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ентябрь" sheetId="6" r:id="rId1"/>
  </sheets>
  <definedNames>
    <definedName name="_xlnm.Print_Area" localSheetId="0">сентябрь!$A$1:$S$28</definedName>
  </definedNames>
  <calcPr calcId="125725"/>
</workbook>
</file>

<file path=xl/calcChain.xml><?xml version="1.0" encoding="utf-8"?>
<calcChain xmlns="http://schemas.openxmlformats.org/spreadsheetml/2006/main">
  <c r="H11" i="6"/>
  <c r="L24"/>
  <c r="L22"/>
  <c r="L23"/>
  <c r="L21"/>
  <c r="L20"/>
  <c r="L19"/>
  <c r="L18"/>
  <c r="L17"/>
  <c r="L16"/>
  <c r="L15"/>
  <c r="L14"/>
  <c r="L13"/>
  <c r="L12"/>
  <c r="E11"/>
  <c r="L10"/>
  <c r="L9"/>
  <c r="L11" l="1"/>
</calcChain>
</file>

<file path=xl/sharedStrings.xml><?xml version="1.0" encoding="utf-8"?>
<sst xmlns="http://schemas.openxmlformats.org/spreadsheetml/2006/main" count="52" uniqueCount="41">
  <si>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</si>
  <si>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</si>
  <si>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</si>
  <si>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</si>
  <si>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</si>
  <si>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</si>
  <si>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</si>
  <si>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</si>
  <si>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</si>
  <si>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</si>
  <si>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</si>
  <si>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</si>
  <si>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</si>
  <si>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</si>
  <si>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</si>
  <si>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</si>
  <si>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</si>
  <si>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</si>
  <si>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</si>
  <si>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</si>
  <si>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</si>
  <si>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</si>
  <si>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</si>
  <si>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</si>
  <si>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</si>
  <si>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</si>
  <si>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</si>
  <si>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</si>
  <si>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</si>
  <si>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</si>
  <si>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</si>
  <si>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</si>
  <si>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</si>
  <si>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</si>
  <si>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ООО " Чистоозерные тепловые сети" : ____________________________________________ /Г.С. Гришина/</t>
  </si>
  <si>
    <t>222,8</t>
  </si>
  <si>
    <t>13,7</t>
  </si>
  <si>
    <t>14,7</t>
  </si>
  <si>
    <t>285,1</t>
  </si>
  <si>
    <t>634,9</t>
  </si>
  <si>
    <t>Раздел 3. Сведения об отчислениях в государственные и внебюджетные фонды за 9 месяцев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</si>
</sst>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0" fillId="0" borderId="0" xfId="0" applyNumberFormat="1"/>
    <xf numFmtId="0" fontId="2" fillId="0" borderId="8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R5" sqref="R5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46" t="s">
        <v>40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47" t="s">
        <v>0</v>
      </c>
      <c r="M5" s="47"/>
      <c r="N5" s="2"/>
      <c r="O5" s="2"/>
      <c r="P5" s="2"/>
      <c r="Q5" s="2"/>
      <c r="R5" s="2"/>
      <c r="S5" s="2"/>
    </row>
    <row r="6" spans="1:19" ht="14.25" customHeight="1">
      <c r="B6" s="36"/>
      <c r="C6" s="42" t="s">
        <v>1</v>
      </c>
      <c r="D6" s="43"/>
      <c r="E6" s="42" t="s">
        <v>2</v>
      </c>
      <c r="F6" s="49"/>
      <c r="G6" s="43"/>
      <c r="H6" s="38" t="s">
        <v>3</v>
      </c>
      <c r="I6" s="50"/>
      <c r="J6" s="50"/>
      <c r="K6" s="39"/>
      <c r="L6" s="42" t="s">
        <v>4</v>
      </c>
      <c r="M6" s="43"/>
      <c r="N6" s="44" t="s">
        <v>5</v>
      </c>
      <c r="O6" s="51"/>
      <c r="P6" s="51"/>
      <c r="Q6" s="51"/>
      <c r="R6" s="51"/>
      <c r="S6" s="45"/>
    </row>
    <row r="7" spans="1:19" ht="15" customHeight="1">
      <c r="B7" s="48"/>
      <c r="C7" s="36" t="s">
        <v>6</v>
      </c>
      <c r="D7" s="36" t="s">
        <v>7</v>
      </c>
      <c r="E7" s="36" t="s">
        <v>8</v>
      </c>
      <c r="F7" s="38" t="s">
        <v>9</v>
      </c>
      <c r="G7" s="39"/>
      <c r="H7" s="40" t="s">
        <v>6</v>
      </c>
      <c r="I7" s="36" t="s">
        <v>10</v>
      </c>
      <c r="J7" s="42" t="s">
        <v>11</v>
      </c>
      <c r="K7" s="43"/>
      <c r="L7" s="36" t="s">
        <v>6</v>
      </c>
      <c r="M7" s="36" t="s">
        <v>12</v>
      </c>
      <c r="N7" s="44" t="s">
        <v>13</v>
      </c>
      <c r="O7" s="45"/>
      <c r="P7" s="44" t="s">
        <v>14</v>
      </c>
      <c r="Q7" s="45"/>
      <c r="R7" s="44" t="s">
        <v>15</v>
      </c>
      <c r="S7" s="45"/>
    </row>
    <row r="8" spans="1:19" ht="45" customHeight="1">
      <c r="B8" s="37"/>
      <c r="C8" s="37"/>
      <c r="D8" s="37"/>
      <c r="E8" s="37"/>
      <c r="F8" s="4" t="s">
        <v>16</v>
      </c>
      <c r="G8" s="31" t="s">
        <v>17</v>
      </c>
      <c r="H8" s="41"/>
      <c r="I8" s="37"/>
      <c r="J8" s="32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33" t="s">
        <v>18</v>
      </c>
      <c r="C9" s="6">
        <v>211.4</v>
      </c>
      <c r="D9" s="7"/>
      <c r="E9" s="7">
        <v>663.9</v>
      </c>
      <c r="F9" s="7"/>
      <c r="G9" s="7"/>
      <c r="H9" s="28" t="s">
        <v>39</v>
      </c>
      <c r="I9" s="7">
        <v>3.6</v>
      </c>
      <c r="J9" s="28" t="s">
        <v>39</v>
      </c>
      <c r="K9" s="8">
        <v>3.6</v>
      </c>
      <c r="L9" s="9">
        <f>C9+E9-J9</f>
        <v>240.39999999999998</v>
      </c>
      <c r="M9" s="9"/>
      <c r="N9" s="10"/>
      <c r="O9" s="11"/>
      <c r="P9" s="10"/>
      <c r="Q9" s="12"/>
      <c r="R9" s="12"/>
      <c r="S9" s="12"/>
    </row>
    <row r="10" spans="1:19" ht="21" customHeight="1">
      <c r="B10" s="34"/>
      <c r="C10" s="28" t="s">
        <v>35</v>
      </c>
      <c r="D10" s="7"/>
      <c r="E10" s="6">
        <v>68.099999999999994</v>
      </c>
      <c r="F10" s="7"/>
      <c r="G10" s="7"/>
      <c r="H10" s="6">
        <v>285.10000000000002</v>
      </c>
      <c r="I10" s="7">
        <v>0.1</v>
      </c>
      <c r="J10" s="28" t="s">
        <v>38</v>
      </c>
      <c r="K10" s="8">
        <v>0.1</v>
      </c>
      <c r="L10" s="9">
        <f>C10+E10-H10</f>
        <v>5.7999999999999545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181.6</v>
      </c>
      <c r="D11" s="14"/>
      <c r="E11" s="14">
        <f>E12+E13+E14+E15+E16+E17+E18+E19+E20+E21+E22+E23+E24</f>
        <v>341.5</v>
      </c>
      <c r="F11" s="14"/>
      <c r="G11" s="14"/>
      <c r="H11" s="14">
        <f>H12+H18+H20+H22+H24</f>
        <v>380.3</v>
      </c>
      <c r="I11" s="14"/>
      <c r="J11" s="14">
        <v>380.3</v>
      </c>
      <c r="K11" s="14"/>
      <c r="L11" s="9">
        <f>C11+E11-H11</f>
        <v>142.80000000000001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181.6</v>
      </c>
      <c r="D12" s="19"/>
      <c r="E12" s="14">
        <v>250.5</v>
      </c>
      <c r="F12" s="19"/>
      <c r="G12" s="19"/>
      <c r="H12" s="14">
        <v>290.3</v>
      </c>
      <c r="I12" s="19"/>
      <c r="J12" s="14">
        <v>290.3</v>
      </c>
      <c r="K12" s="19">
        <v>0</v>
      </c>
      <c r="L12" s="9">
        <f>C12+E12-H12</f>
        <v>141.80000000000001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3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/>
      <c r="D18" s="15"/>
      <c r="E18" s="14">
        <v>9.1</v>
      </c>
      <c r="F18" s="15"/>
      <c r="G18" s="15"/>
      <c r="H18" s="14">
        <v>9.1</v>
      </c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 t="s">
        <v>37</v>
      </c>
      <c r="F20" s="15"/>
      <c r="G20" s="15"/>
      <c r="H20" s="27" t="s">
        <v>36</v>
      </c>
      <c r="I20" s="15"/>
      <c r="J20" s="14"/>
      <c r="K20" s="27"/>
      <c r="L20" s="9">
        <f t="shared" si="0"/>
        <v>1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>
        <v>5.8</v>
      </c>
      <c r="F22" s="15"/>
      <c r="G22" s="15"/>
      <c r="H22" s="14">
        <v>5.8</v>
      </c>
      <c r="I22" s="15"/>
      <c r="J22" s="14"/>
      <c r="K22" s="15"/>
      <c r="L22" s="9">
        <f>E22-H22</f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61.4</v>
      </c>
      <c r="F24" s="15"/>
      <c r="G24" s="15"/>
      <c r="H24" s="14">
        <v>61.4</v>
      </c>
      <c r="I24" s="15"/>
      <c r="J24" s="14"/>
      <c r="K24" s="15"/>
      <c r="L24" s="9">
        <f>E24-H24</f>
        <v>0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29"/>
    </row>
    <row r="33" spans="5:8">
      <c r="H33" s="29"/>
    </row>
    <row r="34" spans="5:8">
      <c r="E34" s="29"/>
    </row>
  </sheetData>
  <mergeCells count="22"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5F756FA60BF454BB155009ECB3B6335" ma:contentTypeVersion="1" ma:contentTypeDescription="Создание документа." ma:contentTypeScope="" ma:versionID="409a6ae82cf4b3c8694f57a7edcfa896">
  <xsd:schema xmlns:xsd="http://www.w3.org/2001/XMLSchema" xmlns:xs="http://www.w3.org/2001/XMLSchema" xmlns:p="http://schemas.microsoft.com/office/2006/metadata/properties" xmlns:ns2="2097d626-c006-4f4d-818b-af3e72035730" targetNamespace="http://schemas.microsoft.com/office/2006/metadata/properties" ma:root="true" ma:fieldsID="d738689dd29f64e15b0c3f6df765a059" ns2:_="">
    <xsd:import namespace="2097d626-c006-4f4d-818b-af3e72035730"/>
    <xsd:element name="properties">
      <xsd:complexType>
        <xsd:sequence>
          <xsd:element name="documentManagement">
            <xsd:complexType>
              <xsd:all>
                <xsd:element ref="ns2:_x041e__x0442__x0447__x0435__x0442__x043d__x044b__x0435__x0020__x0434__x043e__x043a__x0443__x043c__x0435__x043d__x0442__x044b__x0020__x0442__x0435__x043f__x043b__x043e__x0441__x0435__x0442__x0438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7d626-c006-4f4d-818b-af3e72035730" elementFormDefault="qualified">
    <xsd:import namespace="http://schemas.microsoft.com/office/2006/documentManagement/types"/>
    <xsd:import namespace="http://schemas.microsoft.com/office/infopath/2007/PartnerControls"/>
    <xsd:element name="_x041e__x0442__x0447__x0435__x0442__x043d__x044b__x0435__x0020__x0434__x043e__x043a__x0443__x043c__x0435__x043d__x0442__x044b__x0020__x0442__x0435__x043f__x043b__x043e__x0441__x0435__x0442__x0438_" ma:index="8" ma:displayName="Отчетные документы теплосети" ma:internalName="_x041e__x0442__x0447__x0435__x0442__x043d__x044b__x0435__x0020__x0434__x043e__x043a__x0443__x043c__x0435__x043d__x0442__x044b__x0020__x0442__x0435__x043f__x043b__x043e__x0441__x0435__x0442__x0438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42__x0447__x0435__x0442__x043d__x044b__x0435__x0020__x0434__x043e__x043a__x0443__x043c__x0435__x043d__x0442__x044b__x0020__x0442__x0435__x043f__x043b__x043e__x0441__x0435__x0442__x0438_ xmlns="2097d626-c006-4f4d-818b-af3e72035730">налоги</_x041e__x0442__x0447__x0435__x0442__x043d__x044b__x0435__x0020__x0434__x043e__x043a__x0443__x043c__x0435__x043d__x0442__x044b__x0020__x0442__x0435__x043f__x043b__x043e__x0441__x0435__x0442__x0438_>
  </documentManagement>
</p:properties>
</file>

<file path=customXml/itemProps1.xml><?xml version="1.0" encoding="utf-8"?>
<ds:datastoreItem xmlns:ds="http://schemas.openxmlformats.org/officeDocument/2006/customXml" ds:itemID="{FB120A75-41BB-40FB-9848-6AEBF643F0EE}"/>
</file>

<file path=customXml/itemProps2.xml><?xml version="1.0" encoding="utf-8"?>
<ds:datastoreItem xmlns:ds="http://schemas.openxmlformats.org/officeDocument/2006/customXml" ds:itemID="{F664D4E4-9B83-4E8E-BC95-F2BEE0D322CF}"/>
</file>

<file path=customXml/itemProps3.xml><?xml version="1.0" encoding="utf-8"?>
<ds:datastoreItem xmlns:ds="http://schemas.openxmlformats.org/officeDocument/2006/customXml" ds:itemID="{283AF6EA-C1D4-4DB4-8348-407523295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2006-09-28T05:33:49Z</dcterms:created>
  <dcterms:modified xsi:type="dcterms:W3CDTF">2014-10-28T10:13:51Z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0x01010015F756FA60BF454BB155009ECB3B6335</vt:lpwstr>
  </property>
</Properties>
</file>